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M_Pais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<sst xmlns="http://schemas.openxmlformats.org/spreadsheetml/2006/main" count="59" uniqueCount="33">
  <si>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Em Volume (HL)</t>
  </si>
  <si>
    <t>País de Destino</t>
  </si>
  <si>
    <t>ANGOLA</t>
  </si>
  <si>
    <t>MOCAMBIQUE</t>
  </si>
  <si>
    <t>CABO VERDE</t>
  </si>
  <si>
    <t>BRASIL</t>
  </si>
  <si>
    <t>E.U.AMERICA</t>
  </si>
  <si>
    <t>CANADA</t>
  </si>
  <si>
    <t>GUINE BISSAU</t>
  </si>
  <si>
    <t>ESPANHA</t>
  </si>
  <si>
    <t>S.TOME PRINCIPE</t>
  </si>
  <si>
    <t>SUICA</t>
  </si>
  <si>
    <t>RESTANTES PAÍSES</t>
  </si>
  <si>
    <t>Total</t>
  </si>
  <si>
    <t>Fonte: INE | Análise: IVV, IP</t>
  </si>
  <si>
    <t>Em Valor (1.000 €)</t>
  </si>
  <si>
    <t>ALEMANHA</t>
  </si>
  <si>
    <t>BELGICA</t>
  </si>
  <si>
    <t>FRANCA</t>
  </si>
  <si>
    <t>PAISES BAIXOS</t>
  </si>
  <si>
    <t>MACAU</t>
  </si>
  <si>
    <t>LUXEMBURGO</t>
  </si>
  <si>
    <t>CHINA</t>
  </si>
  <si>
    <t>VENEZUELA</t>
  </si>
  <si>
    <t>TIMOR LESTE</t>
  </si>
  <si>
    <t>NORUEGA</t>
  </si>
  <si>
    <t>Evolução da Expedição / Exportação de Vinho / Vinho com IGP Tinto a Granel por País de Destino</t>
  </si>
  <si>
    <t>SUECIA</t>
  </si>
  <si>
    <t>DINAMARCA</t>
  </si>
  <si>
    <t>CONGO</t>
  </si>
  <si>
    <t>ZAIRE</t>
  </si>
  <si>
    <t>HONG-KONG</t>
  </si>
  <si>
    <t>REINO UNIDO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</si>
</sst>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1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1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41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0" fillId="33" borderId="15" xfId="0" applyFont="1" applyFill="1" applyBorder="1" applyAlignment="1">
      <alignment horizontal="left"/>
    </xf>
    <xf numFmtId="3" fontId="40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0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showRowColHeaders="0" tabSelected="1" zoomScale="88" zoomScaleNormal="88" zoomScalePageLayoutView="0" workbookViewId="0" topLeftCell="A1">
      <selection activeCell="L29" sqref="L29"/>
    </sheetView>
  </sheetViews>
  <sheetFormatPr defaultColWidth="9.140625" defaultRowHeight="15"/>
  <cols>
    <col min="1" max="1" width="22.28125" style="0" customWidth="1"/>
    <col min="2" max="11" width="10.7109375" style="0" customWidth="1"/>
    <col min="12" max="12" width="9.140625" style="2" customWidth="1"/>
  </cols>
  <sheetData>
    <row r="1" ht="21" customHeight="1">
      <c r="A1" s="1" t="s">
        <v>26</v>
      </c>
    </row>
    <row r="2" ht="15.75">
      <c r="A2" s="1"/>
    </row>
    <row r="3" ht="15">
      <c r="A3" s="3" t="s">
        <v>0</v>
      </c>
    </row>
    <row r="4" ht="5.25" customHeight="1" thickBot="1">
      <c r="A4" s="3"/>
    </row>
    <row r="5" spans="1:11" ht="31.5" customHeight="1" thickBot="1" thickTop="1">
      <c r="A5" s="4" t="s">
        <v>1</v>
      </c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>
        <v>2006</v>
      </c>
      <c r="I5" s="5">
        <v>2007</v>
      </c>
      <c r="J5" s="5">
        <v>2008</v>
      </c>
      <c r="K5" s="24">
        <v>2009</v>
      </c>
    </row>
    <row r="6" spans="1:11" ht="4.5" customHeight="1" thickBot="1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18" customHeight="1" thickTop="1">
      <c r="A7" s="7" t="s">
        <v>2</v>
      </c>
      <c r="B7" s="8">
        <v>46631.84</v>
      </c>
      <c r="C7" s="8">
        <v>27979.69</v>
      </c>
      <c r="D7" s="8">
        <v>42182.01</v>
      </c>
      <c r="E7" s="8">
        <v>123208.61</v>
      </c>
      <c r="F7" s="8">
        <v>204411.91</v>
      </c>
      <c r="G7" s="8">
        <v>173769.84</v>
      </c>
      <c r="H7" s="8">
        <v>251241.87</v>
      </c>
      <c r="I7" s="8">
        <v>208364.25</v>
      </c>
      <c r="J7" s="8">
        <v>165745.03</v>
      </c>
      <c r="K7" s="25">
        <v>145047.89</v>
      </c>
      <c r="L7" s="10"/>
    </row>
    <row r="8" spans="1:12" ht="18" customHeight="1">
      <c r="A8" s="11" t="s">
        <v>18</v>
      </c>
      <c r="B8" s="12">
        <v>42968.65</v>
      </c>
      <c r="C8" s="12">
        <v>11275.76</v>
      </c>
      <c r="D8" s="12">
        <v>266220.89</v>
      </c>
      <c r="E8" s="12">
        <v>635898.17</v>
      </c>
      <c r="F8" s="12">
        <v>472409.66</v>
      </c>
      <c r="G8" s="12">
        <v>289921.13</v>
      </c>
      <c r="H8" s="12">
        <v>164742.17</v>
      </c>
      <c r="I8" s="12">
        <v>196201.06</v>
      </c>
      <c r="J8" s="12">
        <v>179135.92</v>
      </c>
      <c r="K8" s="13">
        <v>107717.21</v>
      </c>
      <c r="L8" s="10"/>
    </row>
    <row r="9" spans="1:12" ht="18" customHeight="1">
      <c r="A9" s="7" t="s">
        <v>16</v>
      </c>
      <c r="B9" s="8">
        <v>36487.32</v>
      </c>
      <c r="C9" s="8">
        <v>22147.35</v>
      </c>
      <c r="D9" s="8">
        <v>18322.1</v>
      </c>
      <c r="E9" s="8">
        <v>15831.49</v>
      </c>
      <c r="F9" s="8">
        <v>103205.6</v>
      </c>
      <c r="G9" s="8">
        <v>67481.26</v>
      </c>
      <c r="H9" s="8">
        <v>60197.21</v>
      </c>
      <c r="I9" s="8">
        <v>67090.54</v>
      </c>
      <c r="J9" s="8">
        <v>62266.44</v>
      </c>
      <c r="K9" s="9">
        <v>85953.22</v>
      </c>
      <c r="L9" s="10"/>
    </row>
    <row r="10" spans="1:12" ht="18" customHeight="1">
      <c r="A10" s="11" t="s">
        <v>11</v>
      </c>
      <c r="B10" s="12">
        <v>10521.91</v>
      </c>
      <c r="C10" s="12">
        <v>6577.36</v>
      </c>
      <c r="D10" s="12">
        <v>7371</v>
      </c>
      <c r="E10" s="12">
        <v>7625.03</v>
      </c>
      <c r="F10" s="12">
        <v>11722</v>
      </c>
      <c r="G10" s="12">
        <v>10101.57</v>
      </c>
      <c r="H10" s="12">
        <v>13775.65</v>
      </c>
      <c r="I10" s="12">
        <v>12549.43</v>
      </c>
      <c r="J10" s="12">
        <v>14975.36</v>
      </c>
      <c r="K10" s="13">
        <v>19624.36</v>
      </c>
      <c r="L10" s="10"/>
    </row>
    <row r="11" spans="1:12" ht="18" customHeight="1">
      <c r="A11" s="7" t="s">
        <v>10</v>
      </c>
      <c r="B11" s="8">
        <v>908.39</v>
      </c>
      <c r="C11" s="8">
        <v>1251.89</v>
      </c>
      <c r="D11" s="8">
        <v>1146.97</v>
      </c>
      <c r="E11" s="8">
        <v>795.45</v>
      </c>
      <c r="F11" s="8">
        <v>1013.92</v>
      </c>
      <c r="G11" s="8">
        <v>772.91</v>
      </c>
      <c r="H11" s="8">
        <v>1649.64</v>
      </c>
      <c r="I11" s="8">
        <v>3293.29</v>
      </c>
      <c r="J11" s="8">
        <v>6151.62</v>
      </c>
      <c r="K11" s="9">
        <v>10230.69</v>
      </c>
      <c r="L11" s="10"/>
    </row>
    <row r="12" spans="1:12" ht="18" customHeight="1">
      <c r="A12" s="11" t="s">
        <v>21</v>
      </c>
      <c r="B12" s="12">
        <v>2640.45</v>
      </c>
      <c r="C12" s="12">
        <v>1993.88</v>
      </c>
      <c r="D12" s="12">
        <v>2818.05</v>
      </c>
      <c r="E12" s="12">
        <v>3641.11</v>
      </c>
      <c r="F12" s="12">
        <v>4964.7</v>
      </c>
      <c r="G12" s="12">
        <v>5459.15</v>
      </c>
      <c r="H12" s="12">
        <v>5565.23</v>
      </c>
      <c r="I12" s="12">
        <v>6531.6</v>
      </c>
      <c r="J12" s="12">
        <v>7164.95</v>
      </c>
      <c r="K12" s="13">
        <v>8727.44</v>
      </c>
      <c r="L12" s="10"/>
    </row>
    <row r="13" spans="1:12" ht="18" customHeight="1">
      <c r="A13" s="14" t="s">
        <v>19</v>
      </c>
      <c r="B13" s="10">
        <v>5750.94</v>
      </c>
      <c r="C13" s="10">
        <v>5236.06</v>
      </c>
      <c r="D13" s="10">
        <v>5357.61</v>
      </c>
      <c r="E13" s="10">
        <v>2925.12</v>
      </c>
      <c r="F13" s="10">
        <v>11176.01</v>
      </c>
      <c r="G13" s="10">
        <v>2090.34</v>
      </c>
      <c r="H13" s="10">
        <v>7300.18</v>
      </c>
      <c r="I13" s="10">
        <v>3786.02</v>
      </c>
      <c r="J13" s="10">
        <v>801.95</v>
      </c>
      <c r="K13" s="15">
        <v>7515.78</v>
      </c>
      <c r="L13" s="10"/>
    </row>
    <row r="14" spans="1:12" ht="18" customHeight="1">
      <c r="A14" s="11" t="s">
        <v>8</v>
      </c>
      <c r="B14" s="12">
        <v>470.03</v>
      </c>
      <c r="C14" s="12">
        <v>1046.97</v>
      </c>
      <c r="D14" s="12">
        <v>1702.9</v>
      </c>
      <c r="E14" s="12">
        <v>980.5</v>
      </c>
      <c r="F14" s="12">
        <v>2447.34</v>
      </c>
      <c r="G14" s="12">
        <v>2566.3</v>
      </c>
      <c r="H14" s="12">
        <v>2716.61</v>
      </c>
      <c r="I14" s="12">
        <v>3460.89</v>
      </c>
      <c r="J14" s="12">
        <v>7131.84</v>
      </c>
      <c r="K14" s="13">
        <v>7345.36</v>
      </c>
      <c r="L14" s="10"/>
    </row>
    <row r="15" spans="1:12" ht="18" customHeight="1">
      <c r="A15" s="14" t="s">
        <v>4</v>
      </c>
      <c r="B15" s="10">
        <v>3758.37</v>
      </c>
      <c r="C15" s="10">
        <v>4025.44</v>
      </c>
      <c r="D15" s="10">
        <v>4219.98</v>
      </c>
      <c r="E15" s="10">
        <v>5834.74</v>
      </c>
      <c r="F15" s="10">
        <v>6068.72</v>
      </c>
      <c r="G15" s="10">
        <v>5647.01</v>
      </c>
      <c r="H15" s="10">
        <v>6132.93</v>
      </c>
      <c r="I15" s="10">
        <v>7781.35</v>
      </c>
      <c r="J15" s="10">
        <v>5443.72</v>
      </c>
      <c r="K15" s="15">
        <v>6993.78</v>
      </c>
      <c r="L15" s="10"/>
    </row>
    <row r="16" spans="1:12" ht="18" customHeight="1">
      <c r="A16" s="11" t="s">
        <v>25</v>
      </c>
      <c r="B16" s="12">
        <v>111.35</v>
      </c>
      <c r="C16" s="12">
        <v>2.6</v>
      </c>
      <c r="D16" s="12">
        <v>437.44</v>
      </c>
      <c r="E16" s="12">
        <v>2022.92</v>
      </c>
      <c r="F16" s="12">
        <v>1789.84</v>
      </c>
      <c r="G16" s="12">
        <v>932.46</v>
      </c>
      <c r="H16" s="12">
        <v>7559.18</v>
      </c>
      <c r="I16" s="12">
        <v>8496.06</v>
      </c>
      <c r="J16" s="12">
        <v>6236.94</v>
      </c>
      <c r="K16" s="13">
        <v>5446.63</v>
      </c>
      <c r="L16" s="10"/>
    </row>
    <row r="17" spans="1:12" ht="18" customHeight="1">
      <c r="A17" s="14" t="s">
        <v>6</v>
      </c>
      <c r="B17" s="10">
        <v>4010.61</v>
      </c>
      <c r="C17" s="10">
        <v>3929.2</v>
      </c>
      <c r="D17" s="10">
        <v>3753.06</v>
      </c>
      <c r="E17" s="10">
        <v>5140.46</v>
      </c>
      <c r="F17" s="10">
        <v>4099.8</v>
      </c>
      <c r="G17" s="10">
        <v>4565.65</v>
      </c>
      <c r="H17" s="10">
        <v>4150.98</v>
      </c>
      <c r="I17" s="10">
        <v>4575.7</v>
      </c>
      <c r="J17" s="10">
        <v>4024.97</v>
      </c>
      <c r="K17" s="15">
        <v>5336.86</v>
      </c>
      <c r="L17" s="10"/>
    </row>
    <row r="18" spans="1:12" ht="18" customHeight="1">
      <c r="A18" s="11" t="s">
        <v>27</v>
      </c>
      <c r="B18" s="12">
        <v>36</v>
      </c>
      <c r="C18" s="12"/>
      <c r="D18" s="12"/>
      <c r="E18" s="12">
        <v>540</v>
      </c>
      <c r="F18" s="12">
        <v>3240.83</v>
      </c>
      <c r="G18" s="12"/>
      <c r="H18" s="12">
        <v>570.24</v>
      </c>
      <c r="I18" s="12">
        <v>1582.09</v>
      </c>
      <c r="J18" s="12">
        <v>346.05</v>
      </c>
      <c r="K18" s="13">
        <v>5256</v>
      </c>
      <c r="L18" s="10"/>
    </row>
    <row r="19" spans="1:12" ht="18" customHeight="1">
      <c r="A19" s="14" t="s">
        <v>20</v>
      </c>
      <c r="B19" s="10">
        <v>1467.3</v>
      </c>
      <c r="C19" s="10">
        <v>1062.75</v>
      </c>
      <c r="D19" s="10">
        <v>1184.17</v>
      </c>
      <c r="E19" s="10">
        <v>1752.82</v>
      </c>
      <c r="F19" s="10">
        <v>1668.1</v>
      </c>
      <c r="G19" s="10">
        <v>1954.8</v>
      </c>
      <c r="H19" s="10">
        <v>3073.63</v>
      </c>
      <c r="I19" s="10">
        <v>4587.39</v>
      </c>
      <c r="J19" s="10">
        <v>4384.8</v>
      </c>
      <c r="K19" s="15">
        <v>4997.96</v>
      </c>
      <c r="L19" s="10"/>
    </row>
    <row r="20" spans="1:12" ht="18" customHeight="1">
      <c r="A20" s="11" t="s">
        <v>3</v>
      </c>
      <c r="B20" s="12">
        <v>5247.5</v>
      </c>
      <c r="C20" s="12">
        <v>2501.54</v>
      </c>
      <c r="D20" s="12">
        <v>3447.42</v>
      </c>
      <c r="E20" s="12">
        <v>3691.83</v>
      </c>
      <c r="F20" s="12">
        <v>5432.31</v>
      </c>
      <c r="G20" s="12">
        <v>5411.83</v>
      </c>
      <c r="H20" s="12">
        <v>6027.12</v>
      </c>
      <c r="I20" s="12">
        <v>6024.4</v>
      </c>
      <c r="J20" s="12">
        <v>4634.73</v>
      </c>
      <c r="K20" s="13">
        <v>4239.11</v>
      </c>
      <c r="L20" s="10"/>
    </row>
    <row r="21" spans="1:12" ht="18" customHeight="1">
      <c r="A21" s="14" t="s">
        <v>9</v>
      </c>
      <c r="B21" s="10">
        <v>2359.9</v>
      </c>
      <c r="C21" s="10">
        <v>4561.39</v>
      </c>
      <c r="D21" s="10">
        <v>20744.52</v>
      </c>
      <c r="E21" s="10">
        <v>23227.42</v>
      </c>
      <c r="F21" s="10">
        <v>9084.89</v>
      </c>
      <c r="G21" s="10">
        <v>13751.4</v>
      </c>
      <c r="H21" s="10">
        <v>10676.71</v>
      </c>
      <c r="I21" s="10">
        <v>162387.58</v>
      </c>
      <c r="J21" s="10">
        <v>128925.32</v>
      </c>
      <c r="K21" s="15">
        <v>3275.26</v>
      </c>
      <c r="L21" s="10"/>
    </row>
    <row r="22" spans="1:12" ht="18" customHeight="1">
      <c r="A22" s="11" t="s">
        <v>22</v>
      </c>
      <c r="B22" s="12"/>
      <c r="C22" s="12">
        <v>372.5</v>
      </c>
      <c r="D22" s="12">
        <v>1720</v>
      </c>
      <c r="E22" s="12">
        <v>20</v>
      </c>
      <c r="F22" s="12">
        <v>9.6</v>
      </c>
      <c r="G22" s="12">
        <v>240.1</v>
      </c>
      <c r="H22" s="12">
        <v>326.07</v>
      </c>
      <c r="I22" s="12">
        <v>1047.32</v>
      </c>
      <c r="J22" s="12">
        <v>1357.64</v>
      </c>
      <c r="K22" s="13">
        <v>2609.93</v>
      </c>
      <c r="L22" s="10"/>
    </row>
    <row r="23" spans="1:12" ht="18" customHeight="1">
      <c r="A23" s="14" t="s">
        <v>7</v>
      </c>
      <c r="B23" s="10">
        <v>80.16</v>
      </c>
      <c r="C23" s="10">
        <v>962.3</v>
      </c>
      <c r="D23" s="10">
        <v>754.76</v>
      </c>
      <c r="E23" s="10">
        <v>420</v>
      </c>
      <c r="F23" s="10">
        <v>920.62</v>
      </c>
      <c r="G23" s="10">
        <v>1116.58</v>
      </c>
      <c r="H23" s="10">
        <v>876.87</v>
      </c>
      <c r="I23" s="10">
        <v>551.1</v>
      </c>
      <c r="J23" s="10">
        <v>747.12</v>
      </c>
      <c r="K23" s="15">
        <v>2348.27</v>
      </c>
      <c r="L23" s="10"/>
    </row>
    <row r="24" spans="1:12" ht="18" customHeight="1">
      <c r="A24" s="11" t="s">
        <v>5</v>
      </c>
      <c r="B24" s="12">
        <v>0.27</v>
      </c>
      <c r="C24" s="12">
        <v>134.05</v>
      </c>
      <c r="D24" s="12">
        <v>0.31</v>
      </c>
      <c r="E24" s="12">
        <v>77.46</v>
      </c>
      <c r="F24" s="12">
        <v>69.38</v>
      </c>
      <c r="G24" s="12">
        <v>328.6</v>
      </c>
      <c r="H24" s="12">
        <v>565.48</v>
      </c>
      <c r="I24" s="12">
        <v>1172.25</v>
      </c>
      <c r="J24" s="12">
        <v>1083.71</v>
      </c>
      <c r="K24" s="13">
        <v>2061.4</v>
      </c>
      <c r="L24" s="10"/>
    </row>
    <row r="25" spans="1:12" ht="18" customHeight="1">
      <c r="A25" s="14" t="s">
        <v>24</v>
      </c>
      <c r="B25" s="10"/>
      <c r="C25" s="10"/>
      <c r="D25" s="10"/>
      <c r="E25" s="10">
        <v>162.67</v>
      </c>
      <c r="F25" s="10">
        <v>175</v>
      </c>
      <c r="G25" s="10">
        <v>260</v>
      </c>
      <c r="H25" s="10">
        <v>161.11</v>
      </c>
      <c r="I25" s="10">
        <v>455.5</v>
      </c>
      <c r="J25" s="10">
        <v>641.1</v>
      </c>
      <c r="K25" s="15">
        <v>1442.35</v>
      </c>
      <c r="L25" s="10"/>
    </row>
    <row r="26" spans="1:12" ht="18" customHeight="1">
      <c r="A26" s="11" t="s">
        <v>23</v>
      </c>
      <c r="B26" s="12">
        <v>2373.3</v>
      </c>
      <c r="C26" s="12">
        <v>2673.85</v>
      </c>
      <c r="D26" s="12">
        <v>993</v>
      </c>
      <c r="E26" s="12">
        <v>1384</v>
      </c>
      <c r="F26" s="12">
        <v>1398.44</v>
      </c>
      <c r="G26" s="12">
        <v>1329.86</v>
      </c>
      <c r="H26" s="12">
        <v>1056.5</v>
      </c>
      <c r="I26" s="12">
        <v>713.9</v>
      </c>
      <c r="J26" s="12">
        <v>725.1</v>
      </c>
      <c r="K26" s="13">
        <v>704.95</v>
      </c>
      <c r="L26" s="10"/>
    </row>
    <row r="27" spans="1:12" ht="18" customHeight="1">
      <c r="A27" s="14" t="s">
        <v>28</v>
      </c>
      <c r="B27" s="10">
        <v>4704.01</v>
      </c>
      <c r="C27" s="10">
        <v>2227.85</v>
      </c>
      <c r="D27" s="10">
        <v>1477.99</v>
      </c>
      <c r="E27" s="10">
        <v>8953.95</v>
      </c>
      <c r="F27" s="10">
        <v>7579.36</v>
      </c>
      <c r="G27" s="10"/>
      <c r="H27" s="10">
        <v>95.7</v>
      </c>
      <c r="I27" s="10">
        <v>0.45</v>
      </c>
      <c r="J27" s="10">
        <v>345.6</v>
      </c>
      <c r="K27" s="15">
        <v>653.24</v>
      </c>
      <c r="L27" s="10"/>
    </row>
    <row r="28" spans="1:12" ht="18" customHeight="1">
      <c r="A28" s="11" t="s">
        <v>30</v>
      </c>
      <c r="B28" s="12">
        <v>469.5</v>
      </c>
      <c r="C28" s="12"/>
      <c r="D28" s="12">
        <v>110</v>
      </c>
      <c r="E28" s="12">
        <v>110</v>
      </c>
      <c r="F28" s="12">
        <v>525</v>
      </c>
      <c r="G28" s="12">
        <v>241</v>
      </c>
      <c r="H28" s="12">
        <v>166.38</v>
      </c>
      <c r="I28" s="12">
        <v>270.7</v>
      </c>
      <c r="J28" s="12">
        <v>603.3</v>
      </c>
      <c r="K28" s="13">
        <v>405.9</v>
      </c>
      <c r="L28" s="10"/>
    </row>
    <row r="29" spans="1:12" ht="18" customHeight="1">
      <c r="A29" s="14" t="s">
        <v>29</v>
      </c>
      <c r="B29" s="10">
        <v>267.5</v>
      </c>
      <c r="C29" s="10">
        <v>470.5</v>
      </c>
      <c r="D29" s="10">
        <v>339</v>
      </c>
      <c r="E29" s="10">
        <v>673.3</v>
      </c>
      <c r="F29" s="10">
        <v>428.95</v>
      </c>
      <c r="G29" s="10">
        <v>541.95</v>
      </c>
      <c r="H29" s="10">
        <v>1875.2</v>
      </c>
      <c r="I29" s="10">
        <v>1325.9</v>
      </c>
      <c r="J29" s="10">
        <v>1680.35</v>
      </c>
      <c r="K29" s="15">
        <v>330</v>
      </c>
      <c r="L29" s="10"/>
    </row>
    <row r="30" spans="1:12" ht="18" customHeight="1">
      <c r="A30" s="11" t="s">
        <v>32</v>
      </c>
      <c r="B30" s="12">
        <v>266.74</v>
      </c>
      <c r="C30" s="12">
        <v>157.68</v>
      </c>
      <c r="D30" s="12">
        <v>118.65</v>
      </c>
      <c r="E30" s="12">
        <v>67.15</v>
      </c>
      <c r="F30" s="12">
        <v>41.67</v>
      </c>
      <c r="G30" s="12">
        <v>116.82</v>
      </c>
      <c r="H30" s="12">
        <v>202.77</v>
      </c>
      <c r="I30" s="12">
        <v>232.1</v>
      </c>
      <c r="J30" s="12">
        <v>576.34</v>
      </c>
      <c r="K30" s="13">
        <v>283.75</v>
      </c>
      <c r="L30" s="10"/>
    </row>
    <row r="31" spans="1:12" ht="18" customHeight="1" thickBot="1">
      <c r="A31" s="7" t="s">
        <v>12</v>
      </c>
      <c r="B31" s="8">
        <f>B33-SUM(B7:B30)</f>
        <v>1385.7600000000093</v>
      </c>
      <c r="C31" s="8">
        <f aca="true" t="shared" si="0" ref="C31:K31">C33-SUM(C7:C30)</f>
        <v>1950.4800000000105</v>
      </c>
      <c r="D31" s="8">
        <f t="shared" si="0"/>
        <v>2386.180000000051</v>
      </c>
      <c r="E31" s="8">
        <f t="shared" si="0"/>
        <v>211628.24</v>
      </c>
      <c r="F31" s="8">
        <f t="shared" si="0"/>
        <v>216751.72999999986</v>
      </c>
      <c r="G31" s="8">
        <f t="shared" si="0"/>
        <v>30836.550000000163</v>
      </c>
      <c r="H31" s="8">
        <f t="shared" si="0"/>
        <v>13129.48000000033</v>
      </c>
      <c r="I31" s="8">
        <f t="shared" si="0"/>
        <v>44024.2000000003</v>
      </c>
      <c r="J31" s="8">
        <f t="shared" si="0"/>
        <v>2285.2100000001956</v>
      </c>
      <c r="K31" s="26">
        <f t="shared" si="0"/>
        <v>1276.2099999998463</v>
      </c>
      <c r="L31" s="10"/>
    </row>
    <row r="32" spans="1:12" ht="4.5" customHeight="1" thickBot="1" thickTop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0"/>
    </row>
    <row r="33" spans="1:13" s="20" customFormat="1" ht="22.5" customHeight="1" thickBot="1" thickTop="1">
      <c r="A33" s="18" t="s">
        <v>13</v>
      </c>
      <c r="B33" s="19">
        <v>172917.8</v>
      </c>
      <c r="C33" s="19">
        <v>102541.09000000001</v>
      </c>
      <c r="D33" s="19">
        <v>386808.01</v>
      </c>
      <c r="E33" s="19">
        <v>1056612.44</v>
      </c>
      <c r="F33" s="19">
        <v>1070635.3799999997</v>
      </c>
      <c r="G33" s="19">
        <v>619437.11</v>
      </c>
      <c r="H33" s="19">
        <v>563834.9100000001</v>
      </c>
      <c r="I33" s="19">
        <v>746505.0700000001</v>
      </c>
      <c r="J33" s="19">
        <v>607415.11</v>
      </c>
      <c r="K33" s="27">
        <v>439823.55</v>
      </c>
      <c r="L33" s="21"/>
      <c r="M33"/>
    </row>
    <row r="34" spans="1:10" ht="22.5" customHeight="1" thickTop="1">
      <c r="A34" s="22" t="s">
        <v>14</v>
      </c>
      <c r="B34" s="23"/>
      <c r="C34" s="23"/>
      <c r="D34" s="23"/>
      <c r="E34" s="23"/>
      <c r="F34" s="23"/>
      <c r="G34" s="23"/>
      <c r="H34" s="23"/>
      <c r="I34" s="23"/>
      <c r="J34" s="23"/>
    </row>
    <row r="35" spans="2:10" ht="18" customHeight="1">
      <c r="B35" s="23"/>
      <c r="C35" s="23"/>
      <c r="D35" s="23"/>
      <c r="E35" s="23"/>
      <c r="F35" s="23"/>
      <c r="G35" s="23"/>
      <c r="H35" s="23"/>
      <c r="I35" s="23"/>
      <c r="J35" s="23"/>
    </row>
    <row r="36" ht="15">
      <c r="A36" s="3" t="s">
        <v>15</v>
      </c>
    </row>
    <row r="37" ht="5.25" customHeight="1" thickBot="1">
      <c r="A37" s="3"/>
    </row>
    <row r="38" spans="1:11" ht="31.5" customHeight="1" thickBot="1" thickTop="1">
      <c r="A38" s="4" t="s">
        <v>1</v>
      </c>
      <c r="B38" s="5">
        <v>2000</v>
      </c>
      <c r="C38" s="5">
        <v>2001</v>
      </c>
      <c r="D38" s="5">
        <v>2002</v>
      </c>
      <c r="E38" s="5">
        <v>2003</v>
      </c>
      <c r="F38" s="5">
        <v>2004</v>
      </c>
      <c r="G38" s="5">
        <v>2005</v>
      </c>
      <c r="H38" s="5">
        <v>2006</v>
      </c>
      <c r="I38" s="5">
        <v>2007</v>
      </c>
      <c r="J38" s="5">
        <v>2008</v>
      </c>
      <c r="K38" s="24">
        <v>2009</v>
      </c>
    </row>
    <row r="39" spans="1:11" ht="4.5" customHeight="1" thickBot="1" thickTop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8" customHeight="1" thickTop="1">
      <c r="A40" s="7" t="s">
        <v>2</v>
      </c>
      <c r="B40" s="8">
        <v>1915.5769700000003</v>
      </c>
      <c r="C40" s="8">
        <v>1892.55193</v>
      </c>
      <c r="D40" s="8">
        <v>2394.443</v>
      </c>
      <c r="E40" s="8">
        <v>6485.858</v>
      </c>
      <c r="F40" s="8">
        <v>8829.471</v>
      </c>
      <c r="G40" s="8">
        <v>7733.071</v>
      </c>
      <c r="H40" s="8">
        <v>8769.145</v>
      </c>
      <c r="I40" s="8">
        <v>7707.332</v>
      </c>
      <c r="J40" s="8">
        <v>7158.886</v>
      </c>
      <c r="K40" s="25">
        <v>7674.774</v>
      </c>
    </row>
    <row r="41" spans="1:11" ht="18" customHeight="1">
      <c r="A41" s="11" t="s">
        <v>16</v>
      </c>
      <c r="B41" s="12">
        <v>1411.71226</v>
      </c>
      <c r="C41" s="12">
        <v>981.33366</v>
      </c>
      <c r="D41" s="12">
        <v>931.16</v>
      </c>
      <c r="E41" s="12">
        <v>863.946</v>
      </c>
      <c r="F41" s="12">
        <v>3791.734</v>
      </c>
      <c r="G41" s="12">
        <v>2619.545</v>
      </c>
      <c r="H41" s="12">
        <v>2405.479</v>
      </c>
      <c r="I41" s="12">
        <v>2465.066</v>
      </c>
      <c r="J41" s="12">
        <v>2994.605</v>
      </c>
      <c r="K41" s="13">
        <v>3710.244</v>
      </c>
    </row>
    <row r="42" spans="1:11" ht="18" customHeight="1">
      <c r="A42" s="7" t="s">
        <v>18</v>
      </c>
      <c r="B42" s="8">
        <v>1672.3652000000002</v>
      </c>
      <c r="C42" s="8">
        <v>516.10262</v>
      </c>
      <c r="D42" s="8">
        <v>6524.508</v>
      </c>
      <c r="E42" s="8">
        <v>16082.961</v>
      </c>
      <c r="F42" s="8">
        <v>13260.715</v>
      </c>
      <c r="G42" s="8">
        <v>7406.358</v>
      </c>
      <c r="H42" s="8">
        <v>4278.933</v>
      </c>
      <c r="I42" s="8">
        <v>5194.271</v>
      </c>
      <c r="J42" s="8">
        <v>5975.272</v>
      </c>
      <c r="K42" s="9">
        <v>3254.45</v>
      </c>
    </row>
    <row r="43" spans="1:11" ht="18" customHeight="1">
      <c r="A43" s="11" t="s">
        <v>11</v>
      </c>
      <c r="B43" s="12">
        <v>628.7657500000001</v>
      </c>
      <c r="C43" s="12">
        <v>392.36273000000006</v>
      </c>
      <c r="D43" s="12">
        <v>439.83</v>
      </c>
      <c r="E43" s="12">
        <v>507.341</v>
      </c>
      <c r="F43" s="12">
        <v>744.359</v>
      </c>
      <c r="G43" s="12">
        <v>708.225</v>
      </c>
      <c r="H43" s="12">
        <v>914.818</v>
      </c>
      <c r="I43" s="12">
        <v>986.199</v>
      </c>
      <c r="J43" s="12">
        <v>1403.139</v>
      </c>
      <c r="K43" s="13">
        <v>1663.529</v>
      </c>
    </row>
    <row r="44" spans="1:11" ht="18" customHeight="1">
      <c r="A44" s="7" t="s">
        <v>27</v>
      </c>
      <c r="B44" s="8">
        <v>5.45448</v>
      </c>
      <c r="C44" s="8"/>
      <c r="D44" s="8"/>
      <c r="E44" s="8">
        <v>79.2</v>
      </c>
      <c r="F44" s="8">
        <v>141.288</v>
      </c>
      <c r="G44" s="8"/>
      <c r="H44" s="8">
        <v>120.226</v>
      </c>
      <c r="I44" s="8">
        <v>121.343</v>
      </c>
      <c r="J44" s="8">
        <v>126.149</v>
      </c>
      <c r="K44" s="9">
        <v>1053.784</v>
      </c>
    </row>
    <row r="45" spans="1:11" ht="18" customHeight="1">
      <c r="A45" s="11" t="s">
        <v>21</v>
      </c>
      <c r="B45" s="12">
        <v>248.48106</v>
      </c>
      <c r="C45" s="12">
        <v>190.40542</v>
      </c>
      <c r="D45" s="12">
        <v>238.076</v>
      </c>
      <c r="E45" s="12">
        <v>302.523</v>
      </c>
      <c r="F45" s="12">
        <v>427.737</v>
      </c>
      <c r="G45" s="12">
        <v>465.706</v>
      </c>
      <c r="H45" s="12">
        <v>478.458</v>
      </c>
      <c r="I45" s="12">
        <v>606.469</v>
      </c>
      <c r="J45" s="12">
        <v>800.9</v>
      </c>
      <c r="K45" s="13">
        <v>912.289</v>
      </c>
    </row>
    <row r="46" spans="1:11" ht="18" customHeight="1">
      <c r="A46" s="14" t="s">
        <v>25</v>
      </c>
      <c r="B46" s="10">
        <v>13.11076</v>
      </c>
      <c r="C46" s="10">
        <v>1.87904</v>
      </c>
      <c r="D46" s="10">
        <v>86.843</v>
      </c>
      <c r="E46" s="10">
        <v>291.231</v>
      </c>
      <c r="F46" s="10">
        <v>137.746</v>
      </c>
      <c r="G46" s="10">
        <v>72.046</v>
      </c>
      <c r="H46" s="10">
        <v>1111.193</v>
      </c>
      <c r="I46" s="10">
        <v>1284.34</v>
      </c>
      <c r="J46" s="10">
        <v>903.567</v>
      </c>
      <c r="K46" s="15">
        <v>790.102</v>
      </c>
    </row>
    <row r="47" spans="1:11" ht="18" customHeight="1">
      <c r="A47" s="11" t="s">
        <v>10</v>
      </c>
      <c r="B47" s="12">
        <v>59.136320000000005</v>
      </c>
      <c r="C47" s="12">
        <v>69.66033</v>
      </c>
      <c r="D47" s="12">
        <v>48.355</v>
      </c>
      <c r="E47" s="12">
        <v>36.976</v>
      </c>
      <c r="F47" s="12">
        <v>43.052</v>
      </c>
      <c r="G47" s="12">
        <v>38.959</v>
      </c>
      <c r="H47" s="12">
        <v>86.724</v>
      </c>
      <c r="I47" s="12">
        <v>175.472</v>
      </c>
      <c r="J47" s="12">
        <v>343.224</v>
      </c>
      <c r="K47" s="13">
        <v>560.347</v>
      </c>
    </row>
    <row r="48" spans="1:11" ht="18" customHeight="1">
      <c r="A48" s="14" t="s">
        <v>6</v>
      </c>
      <c r="B48" s="10">
        <v>439.06905000000006</v>
      </c>
      <c r="C48" s="10">
        <v>413.81042</v>
      </c>
      <c r="D48" s="10">
        <v>381.47</v>
      </c>
      <c r="E48" s="10">
        <v>491.521</v>
      </c>
      <c r="F48" s="10">
        <v>355.339</v>
      </c>
      <c r="G48" s="10">
        <v>415.23</v>
      </c>
      <c r="H48" s="10">
        <v>346.913</v>
      </c>
      <c r="I48" s="10">
        <v>389.616</v>
      </c>
      <c r="J48" s="10">
        <v>381.542</v>
      </c>
      <c r="K48" s="15">
        <v>533.974</v>
      </c>
    </row>
    <row r="49" spans="1:11" ht="18" customHeight="1">
      <c r="A49" s="11" t="s">
        <v>8</v>
      </c>
      <c r="B49" s="12">
        <v>32.747440000000005</v>
      </c>
      <c r="C49" s="12">
        <v>71.15375999999999</v>
      </c>
      <c r="D49" s="12">
        <v>101.983</v>
      </c>
      <c r="E49" s="12">
        <v>58.894</v>
      </c>
      <c r="F49" s="12">
        <v>139.611</v>
      </c>
      <c r="G49" s="12">
        <v>158.957</v>
      </c>
      <c r="H49" s="12">
        <v>162.705</v>
      </c>
      <c r="I49" s="12">
        <v>186.842</v>
      </c>
      <c r="J49" s="12">
        <v>467.313</v>
      </c>
      <c r="K49" s="13">
        <v>461.461</v>
      </c>
    </row>
    <row r="50" spans="1:11" ht="18" customHeight="1">
      <c r="A50" s="14" t="s">
        <v>20</v>
      </c>
      <c r="B50" s="10">
        <v>157.41636000000003</v>
      </c>
      <c r="C50" s="10">
        <v>107.67483</v>
      </c>
      <c r="D50" s="10">
        <v>112.937</v>
      </c>
      <c r="E50" s="10">
        <v>136.474</v>
      </c>
      <c r="F50" s="10">
        <v>126.926</v>
      </c>
      <c r="G50" s="10">
        <v>152.465</v>
      </c>
      <c r="H50" s="10">
        <v>232.047</v>
      </c>
      <c r="I50" s="10">
        <v>423.737</v>
      </c>
      <c r="J50" s="10">
        <v>357.793</v>
      </c>
      <c r="K50" s="15">
        <v>403.317</v>
      </c>
    </row>
    <row r="51" spans="1:11" ht="18" customHeight="1">
      <c r="A51" s="11" t="s">
        <v>4</v>
      </c>
      <c r="B51" s="12">
        <v>181.08794</v>
      </c>
      <c r="C51" s="12">
        <v>207.10901</v>
      </c>
      <c r="D51" s="12">
        <v>227.318</v>
      </c>
      <c r="E51" s="12">
        <v>324.396</v>
      </c>
      <c r="F51" s="12">
        <v>324.177</v>
      </c>
      <c r="G51" s="12">
        <v>243.479</v>
      </c>
      <c r="H51" s="12">
        <v>284.99</v>
      </c>
      <c r="I51" s="12">
        <v>353.863</v>
      </c>
      <c r="J51" s="12">
        <v>317.254</v>
      </c>
      <c r="K51" s="13">
        <v>403.214</v>
      </c>
    </row>
    <row r="52" spans="1:11" ht="18" customHeight="1">
      <c r="A52" s="14" t="s">
        <v>19</v>
      </c>
      <c r="B52" s="10">
        <v>225.76289000000003</v>
      </c>
      <c r="C52" s="10">
        <v>189.33997</v>
      </c>
      <c r="D52" s="10">
        <v>198.254</v>
      </c>
      <c r="E52" s="10">
        <v>90.782</v>
      </c>
      <c r="F52" s="10">
        <v>286.869</v>
      </c>
      <c r="G52" s="10">
        <v>277.904</v>
      </c>
      <c r="H52" s="10">
        <v>201.926</v>
      </c>
      <c r="I52" s="10">
        <v>108.052</v>
      </c>
      <c r="J52" s="10">
        <v>41.869</v>
      </c>
      <c r="K52" s="15">
        <v>245.029</v>
      </c>
    </row>
    <row r="53" spans="1:11" ht="18" customHeight="1">
      <c r="A53" s="11" t="s">
        <v>3</v>
      </c>
      <c r="B53" s="12">
        <v>350.31045000000006</v>
      </c>
      <c r="C53" s="12">
        <v>116.91001000000001</v>
      </c>
      <c r="D53" s="12">
        <v>133.355</v>
      </c>
      <c r="E53" s="12">
        <v>148.394</v>
      </c>
      <c r="F53" s="12">
        <v>214.998</v>
      </c>
      <c r="G53" s="12">
        <v>231.606</v>
      </c>
      <c r="H53" s="12">
        <v>280.862</v>
      </c>
      <c r="I53" s="12">
        <v>269.37</v>
      </c>
      <c r="J53" s="12">
        <v>222.943</v>
      </c>
      <c r="K53" s="13">
        <v>209.794</v>
      </c>
    </row>
    <row r="54" spans="1:11" ht="18" customHeight="1">
      <c r="A54" s="14" t="s">
        <v>22</v>
      </c>
      <c r="B54" s="10"/>
      <c r="C54" s="10">
        <v>22.7312</v>
      </c>
      <c r="D54" s="10">
        <v>62.344</v>
      </c>
      <c r="E54" s="10">
        <v>1.78</v>
      </c>
      <c r="F54" s="10">
        <v>1.261</v>
      </c>
      <c r="G54" s="10">
        <v>11.052</v>
      </c>
      <c r="H54" s="10">
        <v>28.477</v>
      </c>
      <c r="I54" s="10">
        <v>48.775</v>
      </c>
      <c r="J54" s="10">
        <v>74.352</v>
      </c>
      <c r="K54" s="15">
        <v>194.511</v>
      </c>
    </row>
    <row r="55" spans="1:11" ht="18" customHeight="1">
      <c r="A55" s="11" t="s">
        <v>5</v>
      </c>
      <c r="B55" s="12">
        <v>0.030539999999999998</v>
      </c>
      <c r="C55" s="12">
        <v>14.27317</v>
      </c>
      <c r="D55" s="12">
        <v>0.134</v>
      </c>
      <c r="E55" s="12">
        <v>15.384</v>
      </c>
      <c r="F55" s="12">
        <v>5.659</v>
      </c>
      <c r="G55" s="12">
        <v>30.154</v>
      </c>
      <c r="H55" s="12">
        <v>58.315</v>
      </c>
      <c r="I55" s="12">
        <v>106.692</v>
      </c>
      <c r="J55" s="12">
        <v>82.413</v>
      </c>
      <c r="K55" s="13">
        <v>191.303</v>
      </c>
    </row>
    <row r="56" spans="1:11" ht="18" customHeight="1">
      <c r="A56" s="14" t="s">
        <v>7</v>
      </c>
      <c r="B56" s="10">
        <v>7.13794</v>
      </c>
      <c r="C56" s="10">
        <v>79.81597</v>
      </c>
      <c r="D56" s="10">
        <v>62.771</v>
      </c>
      <c r="E56" s="10">
        <v>38.044</v>
      </c>
      <c r="F56" s="10">
        <v>72.692</v>
      </c>
      <c r="G56" s="10">
        <v>83.777</v>
      </c>
      <c r="H56" s="10">
        <v>66.885</v>
      </c>
      <c r="I56" s="10">
        <v>48.48</v>
      </c>
      <c r="J56" s="10">
        <v>62.135</v>
      </c>
      <c r="K56" s="15">
        <v>161.86</v>
      </c>
    </row>
    <row r="57" spans="1:11" ht="18" customHeight="1">
      <c r="A57" s="11" t="s">
        <v>9</v>
      </c>
      <c r="B57" s="12">
        <v>91.46805</v>
      </c>
      <c r="C57" s="12">
        <v>222.44460999999998</v>
      </c>
      <c r="D57" s="12">
        <v>512.444</v>
      </c>
      <c r="E57" s="12">
        <v>652.947</v>
      </c>
      <c r="F57" s="12">
        <v>233.351</v>
      </c>
      <c r="G57" s="12">
        <v>391.921</v>
      </c>
      <c r="H57" s="12">
        <v>285.848</v>
      </c>
      <c r="I57" s="12">
        <v>4163.58</v>
      </c>
      <c r="J57" s="12">
        <v>3918.572</v>
      </c>
      <c r="K57" s="13">
        <v>123.048</v>
      </c>
    </row>
    <row r="58" spans="1:11" ht="18" customHeight="1">
      <c r="A58" s="14" t="s">
        <v>24</v>
      </c>
      <c r="B58" s="10"/>
      <c r="C58" s="10"/>
      <c r="D58" s="10"/>
      <c r="E58" s="10">
        <v>13.072</v>
      </c>
      <c r="F58" s="10">
        <v>11.418</v>
      </c>
      <c r="G58" s="10">
        <v>17.882</v>
      </c>
      <c r="H58" s="10">
        <v>15.795</v>
      </c>
      <c r="I58" s="10">
        <v>29.554</v>
      </c>
      <c r="J58" s="10">
        <v>50.11</v>
      </c>
      <c r="K58" s="15">
        <v>105.495</v>
      </c>
    </row>
    <row r="59" spans="1:11" ht="18" customHeight="1">
      <c r="A59" s="11" t="s">
        <v>28</v>
      </c>
      <c r="B59" s="12">
        <v>427.3321</v>
      </c>
      <c r="C59" s="12">
        <v>203.68938</v>
      </c>
      <c r="D59" s="12">
        <v>118.239</v>
      </c>
      <c r="E59" s="12">
        <v>475.499</v>
      </c>
      <c r="F59" s="12">
        <v>456.581</v>
      </c>
      <c r="G59" s="12"/>
      <c r="H59" s="12">
        <v>15.506</v>
      </c>
      <c r="I59" s="12">
        <v>0.085</v>
      </c>
      <c r="J59" s="12">
        <v>111.876</v>
      </c>
      <c r="K59" s="13">
        <v>90.97</v>
      </c>
    </row>
    <row r="60" spans="1:11" ht="18" customHeight="1">
      <c r="A60" s="14" t="s">
        <v>23</v>
      </c>
      <c r="B60" s="10">
        <v>254.04023</v>
      </c>
      <c r="C60" s="10">
        <v>273.62652</v>
      </c>
      <c r="D60" s="10">
        <v>73.645</v>
      </c>
      <c r="E60" s="10">
        <v>111.234</v>
      </c>
      <c r="F60" s="10">
        <v>110.008</v>
      </c>
      <c r="G60" s="10">
        <v>114.581</v>
      </c>
      <c r="H60" s="10">
        <v>92.332</v>
      </c>
      <c r="I60" s="10">
        <v>57.527</v>
      </c>
      <c r="J60" s="10">
        <v>64.586</v>
      </c>
      <c r="K60" s="15">
        <v>80.919</v>
      </c>
    </row>
    <row r="61" spans="1:11" ht="18" customHeight="1">
      <c r="A61" s="11" t="s">
        <v>17</v>
      </c>
      <c r="B61" s="12">
        <v>28.695479999999996</v>
      </c>
      <c r="C61" s="12">
        <v>9.851629999999998</v>
      </c>
      <c r="D61" s="12">
        <v>50.543</v>
      </c>
      <c r="E61" s="12">
        <v>110.45</v>
      </c>
      <c r="F61" s="12">
        <v>102.912</v>
      </c>
      <c r="G61" s="12">
        <v>66.891</v>
      </c>
      <c r="H61" s="12">
        <v>53.789</v>
      </c>
      <c r="I61" s="12">
        <v>43.662</v>
      </c>
      <c r="J61" s="12">
        <v>65.399</v>
      </c>
      <c r="K61" s="13">
        <v>57.314</v>
      </c>
    </row>
    <row r="62" spans="1:11" ht="18" customHeight="1">
      <c r="A62" s="14" t="s">
        <v>31</v>
      </c>
      <c r="B62" s="10"/>
      <c r="C62" s="10">
        <v>0.4843</v>
      </c>
      <c r="D62" s="10"/>
      <c r="E62" s="10"/>
      <c r="F62" s="10"/>
      <c r="G62" s="10"/>
      <c r="H62" s="10">
        <v>0.003</v>
      </c>
      <c r="I62" s="10"/>
      <c r="J62" s="10">
        <v>0.103</v>
      </c>
      <c r="K62" s="15">
        <v>32.524</v>
      </c>
    </row>
    <row r="63" spans="1:11" ht="18" customHeight="1">
      <c r="A63" s="11" t="s">
        <v>32</v>
      </c>
      <c r="B63" s="12">
        <v>24.55645</v>
      </c>
      <c r="C63" s="12">
        <v>14.495170000000002</v>
      </c>
      <c r="D63" s="12">
        <v>15.656</v>
      </c>
      <c r="E63" s="12">
        <v>6.244</v>
      </c>
      <c r="F63" s="12">
        <v>3.889</v>
      </c>
      <c r="G63" s="12">
        <v>10.175</v>
      </c>
      <c r="H63" s="12">
        <v>19.766</v>
      </c>
      <c r="I63" s="12">
        <v>22.732</v>
      </c>
      <c r="J63" s="12">
        <v>53.833</v>
      </c>
      <c r="K63" s="13">
        <v>28.689</v>
      </c>
    </row>
    <row r="64" spans="1:11" ht="18" customHeight="1" thickBot="1">
      <c r="A64" s="7" t="s">
        <v>12</v>
      </c>
      <c r="B64" s="8">
        <f>B66-SUM(B40:B63)</f>
        <v>149.7756500000005</v>
      </c>
      <c r="C64" s="8">
        <f aca="true" t="shared" si="1" ref="C64:K64">C66-SUM(C40:C63)</f>
        <v>172.84550999999828</v>
      </c>
      <c r="D64" s="8">
        <f t="shared" si="1"/>
        <v>198.0450000000019</v>
      </c>
      <c r="E64" s="8">
        <f t="shared" si="1"/>
        <v>5313.73</v>
      </c>
      <c r="F64" s="8">
        <f t="shared" si="1"/>
        <v>5823.3449999999975</v>
      </c>
      <c r="G64" s="8">
        <f t="shared" si="1"/>
        <v>896.5720000000001</v>
      </c>
      <c r="H64" s="8">
        <f t="shared" si="1"/>
        <v>667.5030000000006</v>
      </c>
      <c r="I64" s="8">
        <f t="shared" si="1"/>
        <v>1366.8799999999865</v>
      </c>
      <c r="J64" s="8">
        <f t="shared" si="1"/>
        <v>523.1369999999988</v>
      </c>
      <c r="K64" s="26">
        <f t="shared" si="1"/>
        <v>120.29000000000815</v>
      </c>
    </row>
    <row r="65" spans="1:11" ht="5.25" customHeight="1" thickBot="1" thickTop="1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ht="22.5" customHeight="1" thickBot="1" thickTop="1">
      <c r="A66" s="18" t="s">
        <v>13</v>
      </c>
      <c r="B66" s="19">
        <v>8324.033370000001</v>
      </c>
      <c r="C66" s="19">
        <v>6164.551189999998</v>
      </c>
      <c r="D66" s="19">
        <v>12912.353000000001</v>
      </c>
      <c r="E66" s="19">
        <v>32638.880999999998</v>
      </c>
      <c r="F66" s="19">
        <v>35645.13799999999</v>
      </c>
      <c r="G66" s="19">
        <v>22146.555999999986</v>
      </c>
      <c r="H66" s="19">
        <v>20978.637999999995</v>
      </c>
      <c r="I66" s="19">
        <v>26159.938999999995</v>
      </c>
      <c r="J66" s="19">
        <v>26500.971999999994</v>
      </c>
      <c r="K66" s="27">
        <v>23063.231000000007</v>
      </c>
    </row>
    <row r="67" ht="22.5" customHeight="1" thickTop="1">
      <c r="A67" s="22" t="s">
        <v>14</v>
      </c>
    </row>
    <row r="68" spans="2:10" ht="15">
      <c r="B68" s="23"/>
      <c r="C68" s="23"/>
      <c r="D68" s="23"/>
      <c r="E68" s="23"/>
      <c r="F68" s="23"/>
      <c r="G68" s="23"/>
      <c r="H68" s="23"/>
      <c r="I68" s="23"/>
      <c r="J68" s="23"/>
    </row>
    <row r="69" spans="2:10" ht="15">
      <c r="B69" s="23"/>
      <c r="C69" s="23"/>
      <c r="D69" s="23"/>
      <c r="E69" s="23"/>
      <c r="F69" s="23"/>
      <c r="G69" s="23"/>
      <c r="H69" s="23"/>
      <c r="I69" s="23"/>
      <c r="J69" s="23"/>
    </row>
  </sheetData>
  <sheetProtection password="CC5A" sheet="1"/>
  <printOptions horizontalCentered="1"/>
  <pageMargins left="0.2755905511811024" right="0.1968503937007874" top="0.4330708661417323" bottom="0.3937007874015748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Maria João Lima</cp:lastModifiedBy>
  <cp:lastPrinted>2009-01-28T17:03:21Z</cp:lastPrinted>
  <dcterms:created xsi:type="dcterms:W3CDTF">2009-01-28T16:54:09Z</dcterms:created>
  <dcterms:modified xsi:type="dcterms:W3CDTF">2010-04-28T13:49:28Z</dcterms:modified>
  <cp:category/>
  <cp:version/>
  <cp:contentType/>
  <cp:contentStatus/>
</cp:coreProperties>
</file>